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lalla\Desktop\Base de datos\SUBIR POR MES\OAI\ESTADISTCAS QDRS Y SOLICITUDES\2025\T4\"/>
    </mc:Choice>
  </mc:AlternateContent>
  <xr:revisionPtr revIDLastSave="0" documentId="13_ncr:1_{9DD8B61F-FC72-49F8-9B1B-30D1E00E608D}" xr6:coauthVersionLast="47" xr6:coauthVersionMax="47" xr10:uidLastSave="{00000000-0000-0000-0000-000000000000}"/>
  <bookViews>
    <workbookView xWindow="28680" yWindow="-120" windowWidth="24240" windowHeight="13020" activeTab="1" xr2:uid="{00000000-000D-0000-FFFF-FFFF00000000}"/>
  </bookViews>
  <sheets>
    <sheet name="Hoja1" sheetId="6" r:id="rId1"/>
    <sheet name="Data" sheetId="1" r:id="rId2"/>
  </sheets>
  <definedNames>
    <definedName name="_xlnm._FilterDatabase" localSheetId="1" hidden="1">Data!$B$9:$B$64</definedName>
    <definedName name="_xlnm.Print_Area" localSheetId="1">Data!$A$1:$I$65</definedName>
    <definedName name="_xlnm.Print_Area" localSheetId="0">Hoja1!$A$1:$F$46</definedName>
  </definedNames>
  <calcPr calcId="191029"/>
  <pivotCaches>
    <pivotCache cacheId="0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5" i="6" l="1"/>
  <c r="C21" i="6"/>
</calcChain>
</file>

<file path=xl/sharedStrings.xml><?xml version="1.0" encoding="utf-8"?>
<sst xmlns="http://schemas.openxmlformats.org/spreadsheetml/2006/main" count="371" uniqueCount="95">
  <si>
    <t>Otros</t>
  </si>
  <si>
    <t>Cantidad</t>
  </si>
  <si>
    <t>Servicios</t>
  </si>
  <si>
    <t>Presupuesto</t>
  </si>
  <si>
    <t>Finanzas</t>
  </si>
  <si>
    <t>Oficial de Acceso a la Información</t>
  </si>
  <si>
    <t>No.Solicitud</t>
  </si>
  <si>
    <t>Institución</t>
  </si>
  <si>
    <t>F.Solicitud</t>
  </si>
  <si>
    <t>F.Compromiso</t>
  </si>
  <si>
    <t>Estado</t>
  </si>
  <si>
    <t>Completada Disponible en SAIP</t>
  </si>
  <si>
    <t>Si</t>
  </si>
  <si>
    <t>No</t>
  </si>
  <si>
    <t>Estadísticas</t>
  </si>
  <si>
    <t>Compras y Contrataciones</t>
  </si>
  <si>
    <t>Nómina</t>
  </si>
  <si>
    <t>Rechazada no Competencia de la Ley</t>
  </si>
  <si>
    <t>Julio Oallla</t>
  </si>
  <si>
    <t>Resumen Solicitudes de Acceso a la Información del SNS</t>
  </si>
  <si>
    <t>Días Transcurrido</t>
  </si>
  <si>
    <t>Tipo Información</t>
  </si>
  <si>
    <t>Tiene Respueta?</t>
  </si>
  <si>
    <t>Tiene Prórroga?</t>
  </si>
  <si>
    <t>SIP-C355C2BA</t>
  </si>
  <si>
    <t>Servicio Nacional de Salud (Sns)</t>
  </si>
  <si>
    <t>SIP-7C28D7CD</t>
  </si>
  <si>
    <t>SIP-4DBD8F0D</t>
  </si>
  <si>
    <t>SIP-76917ED9</t>
  </si>
  <si>
    <t>SIP-CEF4429A</t>
  </si>
  <si>
    <t>Cerrada-Plazo de Contacto Vencido</t>
  </si>
  <si>
    <t>SIP-861C3701</t>
  </si>
  <si>
    <t>SIP-3E1356D2</t>
  </si>
  <si>
    <t>SIP-DC2F078F</t>
  </si>
  <si>
    <t>SIP-E3AE5C3A</t>
  </si>
  <si>
    <t>SIP-A2316BBF</t>
  </si>
  <si>
    <t>Completada-Enviada por Correo</t>
  </si>
  <si>
    <t>SIP-E4FC0976</t>
  </si>
  <si>
    <t>SIP-EDB4BCC0</t>
  </si>
  <si>
    <t>SIP-FB44028B</t>
  </si>
  <si>
    <t>SIP-2F5A03B4</t>
  </si>
  <si>
    <t>SIP-2D3F0F8D</t>
  </si>
  <si>
    <t>SIP-F0430F27</t>
  </si>
  <si>
    <t>SIP-D1234E20</t>
  </si>
  <si>
    <t>SIP-51B82F13</t>
  </si>
  <si>
    <t>SIP-5A839AE6</t>
  </si>
  <si>
    <t>SIP-00DBD6FD</t>
  </si>
  <si>
    <t>SIP-73915A2B</t>
  </si>
  <si>
    <t>SIP-7E1D2C82</t>
  </si>
  <si>
    <t>SIP-7E676B0C</t>
  </si>
  <si>
    <t>SIP-9BAFA576</t>
  </si>
  <si>
    <t>Completada-Disponible para la Entrega</t>
  </si>
  <si>
    <t>SIP-7ED20B56</t>
  </si>
  <si>
    <t>Solicitud de Documento</t>
  </si>
  <si>
    <t>SIP-646C2973</t>
  </si>
  <si>
    <t>SIP-9DCF9F42</t>
  </si>
  <si>
    <t>En Proceso de Mediación</t>
  </si>
  <si>
    <t>SIP-72E2A28C</t>
  </si>
  <si>
    <t>SIP-AC5B2AC5</t>
  </si>
  <si>
    <t>Jubilaciones</t>
  </si>
  <si>
    <t>SIP-96351F1A</t>
  </si>
  <si>
    <t>SIP-14FF593A</t>
  </si>
  <si>
    <t>SIP-55F3EFCF</t>
  </si>
  <si>
    <t>Completada-Pendiente de Aprobación por Ciudadano</t>
  </si>
  <si>
    <t>SIP-A38B93F3</t>
  </si>
  <si>
    <t>Cerrada-Denegada Información Reservada</t>
  </si>
  <si>
    <t>SIP-934F1366</t>
  </si>
  <si>
    <t>SIP-46F83854</t>
  </si>
  <si>
    <t>SIP-4C5C6BCC</t>
  </si>
  <si>
    <t>SIP-9E84294C</t>
  </si>
  <si>
    <t>SIP-DEEBB4C5</t>
  </si>
  <si>
    <t>SIP-399BB689</t>
  </si>
  <si>
    <t>SIP-494A0034</t>
  </si>
  <si>
    <t>Vacantes</t>
  </si>
  <si>
    <t>SIP-F0EA8DD4</t>
  </si>
  <si>
    <t>SIP-A740886E</t>
  </si>
  <si>
    <t>SIP-33065862</t>
  </si>
  <si>
    <t>SIP-0272FC3C</t>
  </si>
  <si>
    <t>SIP-BA0BBA71</t>
  </si>
  <si>
    <t>SIP-22ED3CB6</t>
  </si>
  <si>
    <t>SIP-A61E730C</t>
  </si>
  <si>
    <t>SIP-F60C06E5</t>
  </si>
  <si>
    <t>SIP-C7C39905</t>
  </si>
  <si>
    <t>SIP-2C8397A5</t>
  </si>
  <si>
    <t>SIP-59588ABA</t>
  </si>
  <si>
    <t>SIP-8D0458CB</t>
  </si>
  <si>
    <t>SIP-D2FEF2E4</t>
  </si>
  <si>
    <t>SIP-09323A5D</t>
  </si>
  <si>
    <t>SIP-7AFC6448</t>
  </si>
  <si>
    <t>En Proceso-Espera del Departamento Correspondiente</t>
  </si>
  <si>
    <t>Tipo Información Solicitada</t>
  </si>
  <si>
    <t>Subtotal</t>
  </si>
  <si>
    <t>Prórroga?</t>
  </si>
  <si>
    <t>Octubre - Diciembre 2025</t>
  </si>
  <si>
    <t>Resumen Solicitudes de Acceso a la Información del SNS, Octubre - 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</si>
</sst>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9">
    <xf numFmtId="0" fontId="0" fillId="0" borderId="0" xfId="0"/>
    <xf numFmtId="0" fontId="0" fillId="0" borderId="0" xfId="0" applyAlignment="1">
      <alignment horizontal="left" vertical="center"/>
    </xf>
    <xf numFmtId="14" fontId="0" fillId="0" borderId="0" xfId="0" applyNumberFormat="1" applyAlignment="1">
      <alignment horizontal="left" vertical="center"/>
    </xf>
    <xf numFmtId="0" fontId="0" fillId="0" borderId="10" xfId="0" applyBorder="1"/>
    <xf numFmtId="0" fontId="16" fillId="0" borderId="0" xfId="0" applyFont="1"/>
    <xf numFmtId="0" fontId="19" fillId="0" borderId="0" xfId="0" applyFont="1" applyAlignment="1">
      <alignment horizontal="left" vertical="center"/>
    </xf>
    <xf numFmtId="0" fontId="16" fillId="0" borderId="0" xfId="0" applyFont="1" applyAlignment="1">
      <alignment horizontal="center"/>
    </xf>
    <xf numFmtId="0" fontId="20" fillId="0" borderId="23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20" fillId="0" borderId="24" xfId="0" applyFont="1" applyBorder="1" applyAlignment="1">
      <alignment horizontal="center" vertical="center" wrapText="1"/>
    </xf>
    <xf numFmtId="0" fontId="21" fillId="0" borderId="25" xfId="0" applyFont="1" applyBorder="1" applyAlignment="1">
      <alignment wrapText="1"/>
    </xf>
    <xf numFmtId="0" fontId="21" fillId="0" borderId="11" xfId="0" applyFont="1" applyBorder="1" applyAlignment="1">
      <alignment wrapText="1"/>
    </xf>
    <xf numFmtId="14" fontId="21" fillId="0" borderId="11" xfId="0" applyNumberFormat="1" applyFont="1" applyBorder="1" applyAlignment="1">
      <alignment wrapText="1"/>
    </xf>
    <xf numFmtId="0" fontId="21" fillId="0" borderId="26" xfId="0" applyFont="1" applyBorder="1" applyAlignment="1">
      <alignment wrapText="1"/>
    </xf>
    <xf numFmtId="0" fontId="21" fillId="0" borderId="27" xfId="0" applyFont="1" applyBorder="1" applyAlignment="1">
      <alignment wrapText="1"/>
    </xf>
    <xf numFmtId="0" fontId="21" fillId="0" borderId="21" xfId="0" applyFont="1" applyBorder="1" applyAlignment="1">
      <alignment wrapText="1"/>
    </xf>
    <xf numFmtId="14" fontId="21" fillId="0" borderId="21" xfId="0" applyNumberFormat="1" applyFont="1" applyBorder="1" applyAlignment="1">
      <alignment wrapText="1"/>
    </xf>
    <xf numFmtId="0" fontId="21" fillId="0" borderId="28" xfId="0" applyFont="1" applyBorder="1" applyAlignment="1">
      <alignment wrapText="1"/>
    </xf>
    <xf numFmtId="0" fontId="0" fillId="0" borderId="12" xfId="0" applyBorder="1"/>
    <xf numFmtId="0" fontId="0" fillId="0" borderId="14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0" fillId="0" borderId="13" xfId="0" applyBorder="1"/>
    <xf numFmtId="0" fontId="0" fillId="0" borderId="15" xfId="0" applyBorder="1"/>
    <xf numFmtId="0" fontId="0" fillId="0" borderId="16" xfId="0" applyBorder="1"/>
    <xf numFmtId="0" fontId="0" fillId="0" borderId="18" xfId="0" applyBorder="1"/>
    <xf numFmtId="0" fontId="16" fillId="0" borderId="19" xfId="0" pivotButton="1" applyFont="1" applyBorder="1"/>
    <xf numFmtId="0" fontId="16" fillId="0" borderId="20" xfId="0" applyFont="1" applyBorder="1"/>
    <xf numFmtId="0" fontId="0" fillId="0" borderId="35" xfId="0" applyBorder="1"/>
    <xf numFmtId="0" fontId="0" fillId="0" borderId="32" xfId="0" pivotButton="1" applyBorder="1"/>
    <xf numFmtId="0" fontId="0" fillId="0" borderId="34" xfId="0" applyBorder="1"/>
    <xf numFmtId="0" fontId="0" fillId="0" borderId="36" xfId="0" applyBorder="1"/>
    <xf numFmtId="0" fontId="0" fillId="0" borderId="33" xfId="0" pivotButton="1" applyBorder="1"/>
    <xf numFmtId="0" fontId="0" fillId="0" borderId="29" xfId="0" pivotButton="1" applyBorder="1"/>
    <xf numFmtId="0" fontId="16" fillId="0" borderId="22" xfId="0" applyFont="1" applyBorder="1" applyAlignment="1">
      <alignment horizontal="center"/>
    </xf>
    <xf numFmtId="0" fontId="16" fillId="0" borderId="20" xfId="0" applyFont="1" applyBorder="1" applyAlignment="1">
      <alignment horizontal="center"/>
    </xf>
    <xf numFmtId="0" fontId="18" fillId="0" borderId="0" xfId="0" applyFont="1" applyAlignment="1">
      <alignment horizontal="center"/>
    </xf>
    <xf numFmtId="0" fontId="16" fillId="0" borderId="0" xfId="0" applyFont="1" applyAlignment="1">
      <alignment horizontal="center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31">
    <dxf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27" formatCode="d/m/yyyy\ h:mm"/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27" formatCode="d/m/yyyy\ h:mm"/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right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horizontal="right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>
        <bottom style="medium">
          <color indexed="64"/>
        </bottom>
      </border>
    </dxf>
    <dxf>
      <border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/>
      </font>
    </dxf>
    <dxf>
      <font>
        <b/>
      </font>
    </dxf>
    <dxf>
      <border>
        <bottom style="medium">
          <color indexed="64"/>
        </bottom>
      </border>
    </dxf>
    <dxf>
      <border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/>
      </font>
    </dxf>
    <dxf>
      <font>
        <b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1169089</xdr:colOff>
      <xdr:row>0</xdr:row>
      <xdr:rowOff>186480</xdr:rowOff>
    </xdr:from>
    <xdr:ext cx="2408997" cy="827194"/>
    <xdr:pic>
      <xdr:nvPicPr>
        <xdr:cNvPr id="2" name="Imagen 1">
          <a:extLst>
            <a:ext uri="{FF2B5EF4-FFF2-40B4-BE49-F238E27FC236}">
              <a16:creationId xmlns:a16="http://schemas.microsoft.com/office/drawing/2014/main" id="{90F81C84-4736-4F7C-A9A1-6DC8B1C82E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2806" y="186480"/>
          <a:ext cx="2408997" cy="8271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314568</xdr:colOff>
      <xdr:row>5</xdr:row>
      <xdr:rowOff>155211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72CE00A-FACF-49BF-830F-E6F6AC3E3A9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981" b="13119"/>
        <a:stretch/>
      </xdr:blipFill>
      <xdr:spPr>
        <a:xfrm>
          <a:off x="0" y="0"/>
          <a:ext cx="3384176" cy="1107711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ulio Jose Olalla Olivier" refreshedDate="46042.634252430558" createdVersion="8" refreshedVersion="8" minRefreshableVersion="3" recordCount="55" xr:uid="{FBBB3308-82CA-4C47-B263-4B7A283DE79F}">
  <cacheSource type="worksheet">
    <worksheetSource name="Tabla1"/>
  </cacheSource>
  <cacheFields count="9">
    <cacheField name="No.Solicitud" numFmtId="0">
      <sharedItems/>
    </cacheField>
    <cacheField name="Institución" numFmtId="0">
      <sharedItems/>
    </cacheField>
    <cacheField name="F.Solicitud" numFmtId="14">
      <sharedItems containsSemiMixedTypes="0" containsNonDate="0" containsDate="1" containsString="0" minDate="2025-10-01T00:00:00" maxDate="2025-12-28T00:00:00"/>
    </cacheField>
    <cacheField name="F.Compromiso" numFmtId="14">
      <sharedItems containsSemiMixedTypes="0" containsNonDate="0" containsDate="1" containsString="0" minDate="2025-10-27T00:00:00" maxDate="2026-01-21T00:00:00"/>
    </cacheField>
    <cacheField name="Días Transcurrido" numFmtId="0">
      <sharedItems containsSemiMixedTypes="0" containsString="0" containsNumber="1" containsInteger="1" minValue="0" maxValue="17"/>
    </cacheField>
    <cacheField name="Estado" numFmtId="0">
      <sharedItems count="9">
        <s v="Completada Disponible en SAIP"/>
        <s v="Cerrada-Plazo de Contacto Vencido"/>
        <s v="Completada-Enviada por Correo"/>
        <s v="Completada-Disponible para la Entrega"/>
        <s v="En Proceso de Mediación"/>
        <s v="Completada-Pendiente de Aprobación por Ciudadano"/>
        <s v="Cerrada-Denegada Información Reservada"/>
        <s v="Rechazada no Competencia de la Ley"/>
        <s v="En Proceso-Espera del Departamento Correspondiente"/>
      </sharedItems>
    </cacheField>
    <cacheField name="Tipo Información" numFmtId="0">
      <sharedItems count="10">
        <s v="Estadísticas"/>
        <s v="Presupuesto"/>
        <s v="Otros"/>
        <s v="Finanzas"/>
        <s v="Servicios"/>
        <s v="Compras y Contrataciones"/>
        <s v="Nómina"/>
        <s v="Solicitud de Documento"/>
        <s v="Jubilaciones"/>
        <s v="Vacantes"/>
      </sharedItems>
    </cacheField>
    <cacheField name="Tiene Respueta?" numFmtId="0">
      <sharedItems/>
    </cacheField>
    <cacheField name="Tiene Prórroga?" numFmtId="0">
      <sharedItems count="1">
        <s v="No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5">
  <r>
    <s v="SIP-C355C2BA"/>
    <s v="Servicio Nacional de Salud (Sns)"/>
    <d v="2025-10-01T00:00:00"/>
    <d v="2025-10-27T00:00:00"/>
    <n v="3"/>
    <x v="0"/>
    <x v="0"/>
    <s v="Si"/>
    <x v="0"/>
  </r>
  <r>
    <s v="SIP-7C28D7CD"/>
    <s v="Servicio Nacional de Salud (Sns)"/>
    <d v="2025-10-06T00:00:00"/>
    <d v="2025-10-28T00:00:00"/>
    <n v="1"/>
    <x v="0"/>
    <x v="0"/>
    <s v="Si"/>
    <x v="0"/>
  </r>
  <r>
    <s v="SIP-4DBD8F0D"/>
    <s v="Servicio Nacional de Salud (Sns)"/>
    <d v="2025-10-06T00:00:00"/>
    <d v="2025-10-28T00:00:00"/>
    <n v="6"/>
    <x v="0"/>
    <x v="1"/>
    <s v="Si"/>
    <x v="0"/>
  </r>
  <r>
    <s v="SIP-76917ED9"/>
    <s v="Servicio Nacional de Salud (Sns)"/>
    <d v="2025-10-06T00:00:00"/>
    <d v="2025-10-28T00:00:00"/>
    <n v="0"/>
    <x v="0"/>
    <x v="2"/>
    <s v="Si"/>
    <x v="0"/>
  </r>
  <r>
    <s v="SIP-CEF4429A"/>
    <s v="Servicio Nacional de Salud (Sns)"/>
    <d v="2025-10-13T00:00:00"/>
    <d v="2025-11-04T00:00:00"/>
    <n v="3"/>
    <x v="1"/>
    <x v="3"/>
    <s v="No"/>
    <x v="0"/>
  </r>
  <r>
    <s v="SIP-861C3701"/>
    <s v="Servicio Nacional de Salud (Sns)"/>
    <d v="2025-10-13T00:00:00"/>
    <d v="2025-11-04T00:00:00"/>
    <n v="0"/>
    <x v="0"/>
    <x v="0"/>
    <s v="Si"/>
    <x v="0"/>
  </r>
  <r>
    <s v="SIP-3E1356D2"/>
    <s v="Servicio Nacional de Salud (Sns)"/>
    <d v="2025-10-13T00:00:00"/>
    <d v="2025-11-04T00:00:00"/>
    <n v="3"/>
    <x v="1"/>
    <x v="3"/>
    <s v="No"/>
    <x v="0"/>
  </r>
  <r>
    <s v="SIP-DC2F078F"/>
    <s v="Servicio Nacional de Salud (Sns)"/>
    <d v="2025-10-14T00:00:00"/>
    <d v="2025-11-05T00:00:00"/>
    <n v="0"/>
    <x v="0"/>
    <x v="0"/>
    <s v="Si"/>
    <x v="0"/>
  </r>
  <r>
    <s v="SIP-E3AE5C3A"/>
    <s v="Servicio Nacional de Salud (Sns)"/>
    <d v="2025-10-14T00:00:00"/>
    <d v="2025-11-05T00:00:00"/>
    <n v="0"/>
    <x v="0"/>
    <x v="4"/>
    <s v="Si"/>
    <x v="0"/>
  </r>
  <r>
    <s v="SIP-A2316BBF"/>
    <s v="Servicio Nacional de Salud (Sns)"/>
    <d v="2025-10-15T00:00:00"/>
    <d v="2025-11-06T00:00:00"/>
    <n v="6"/>
    <x v="2"/>
    <x v="5"/>
    <s v="Si"/>
    <x v="0"/>
  </r>
  <r>
    <s v="SIP-E4FC0976"/>
    <s v="Servicio Nacional de Salud (Sns)"/>
    <d v="2025-10-16T00:00:00"/>
    <d v="2025-11-07T00:00:00"/>
    <n v="0"/>
    <x v="2"/>
    <x v="2"/>
    <s v="Si"/>
    <x v="0"/>
  </r>
  <r>
    <s v="SIP-EDB4BCC0"/>
    <s v="Servicio Nacional de Salud (Sns)"/>
    <d v="2025-10-21T00:00:00"/>
    <d v="2025-11-17T00:00:00"/>
    <n v="12"/>
    <x v="2"/>
    <x v="3"/>
    <s v="Si"/>
    <x v="0"/>
  </r>
  <r>
    <s v="SIP-FB44028B"/>
    <s v="Servicio Nacional de Salud (Sns)"/>
    <d v="2025-10-21T00:00:00"/>
    <d v="2025-11-17T00:00:00"/>
    <n v="9"/>
    <x v="0"/>
    <x v="0"/>
    <s v="Si"/>
    <x v="0"/>
  </r>
  <r>
    <s v="SIP-2F5A03B4"/>
    <s v="Servicio Nacional de Salud (Sns)"/>
    <d v="2025-10-24T00:00:00"/>
    <d v="2025-11-24T00:00:00"/>
    <n v="0"/>
    <x v="0"/>
    <x v="6"/>
    <s v="Si"/>
    <x v="0"/>
  </r>
  <r>
    <s v="SIP-2D3F0F8D"/>
    <s v="Servicio Nacional de Salud (Sns)"/>
    <d v="2025-10-27T00:00:00"/>
    <d v="2025-11-19T00:00:00"/>
    <n v="15"/>
    <x v="0"/>
    <x v="0"/>
    <s v="Si"/>
    <x v="0"/>
  </r>
  <r>
    <s v="SIP-F0430F27"/>
    <s v="Servicio Nacional de Salud (Sns)"/>
    <d v="2025-10-29T00:00:00"/>
    <d v="2025-11-21T00:00:00"/>
    <n v="0"/>
    <x v="2"/>
    <x v="4"/>
    <s v="Si"/>
    <x v="0"/>
  </r>
  <r>
    <s v="SIP-D1234E20"/>
    <s v="Servicio Nacional de Salud (Sns)"/>
    <d v="2025-10-30T00:00:00"/>
    <d v="2025-11-24T00:00:00"/>
    <n v="14"/>
    <x v="0"/>
    <x v="0"/>
    <s v="Si"/>
    <x v="0"/>
  </r>
  <r>
    <s v="SIP-51B82F13"/>
    <s v="Servicio Nacional de Salud (Sns)"/>
    <d v="2025-10-31T00:00:00"/>
    <d v="2025-11-25T00:00:00"/>
    <n v="4"/>
    <x v="2"/>
    <x v="3"/>
    <s v="Si"/>
    <x v="0"/>
  </r>
  <r>
    <s v="SIP-5A839AE6"/>
    <s v="Servicio Nacional de Salud (Sns)"/>
    <d v="2025-11-04T00:00:00"/>
    <d v="2025-11-27T00:00:00"/>
    <n v="1"/>
    <x v="0"/>
    <x v="2"/>
    <s v="Si"/>
    <x v="0"/>
  </r>
  <r>
    <s v="SIP-00DBD6FD"/>
    <s v="Servicio Nacional de Salud (Sns)"/>
    <d v="2025-11-04T00:00:00"/>
    <d v="2025-11-27T00:00:00"/>
    <n v="12"/>
    <x v="0"/>
    <x v="3"/>
    <s v="Si"/>
    <x v="0"/>
  </r>
  <r>
    <s v="SIP-73915A2B"/>
    <s v="Servicio Nacional de Salud (Sns)"/>
    <d v="2025-11-04T00:00:00"/>
    <d v="2025-11-27T00:00:00"/>
    <n v="17"/>
    <x v="0"/>
    <x v="2"/>
    <s v="Si"/>
    <x v="0"/>
  </r>
  <r>
    <s v="SIP-7E1D2C82"/>
    <s v="Servicio Nacional de Salud (Sns)"/>
    <d v="2025-11-05T00:00:00"/>
    <d v="2025-11-28T00:00:00"/>
    <n v="3"/>
    <x v="0"/>
    <x v="2"/>
    <s v="Si"/>
    <x v="0"/>
  </r>
  <r>
    <s v="SIP-7E676B0C"/>
    <s v="Servicio Nacional de Salud (Sns)"/>
    <d v="2025-11-05T00:00:00"/>
    <d v="2025-11-28T00:00:00"/>
    <n v="3"/>
    <x v="0"/>
    <x v="2"/>
    <s v="Si"/>
    <x v="0"/>
  </r>
  <r>
    <s v="SIP-9BAFA576"/>
    <s v="Servicio Nacional de Salud (Sns)"/>
    <d v="2025-11-05T00:00:00"/>
    <d v="2025-11-28T00:00:00"/>
    <n v="3"/>
    <x v="3"/>
    <x v="2"/>
    <s v="Si"/>
    <x v="0"/>
  </r>
  <r>
    <s v="SIP-7ED20B56"/>
    <s v="Servicio Nacional de Salud (Sns)"/>
    <d v="2025-11-06T00:00:00"/>
    <d v="2025-12-01T00:00:00"/>
    <n v="14"/>
    <x v="0"/>
    <x v="7"/>
    <s v="Si"/>
    <x v="0"/>
  </r>
  <r>
    <s v="SIP-646C2973"/>
    <s v="Servicio Nacional de Salud (Sns)"/>
    <d v="2025-11-07T00:00:00"/>
    <d v="2025-12-02T00:00:00"/>
    <n v="9"/>
    <x v="0"/>
    <x v="7"/>
    <s v="Si"/>
    <x v="0"/>
  </r>
  <r>
    <s v="SIP-9DCF9F42"/>
    <s v="Servicio Nacional de Salud (Sns)"/>
    <d v="2025-11-11T00:00:00"/>
    <d v="2025-12-03T00:00:00"/>
    <n v="1"/>
    <x v="4"/>
    <x v="0"/>
    <s v="Si"/>
    <x v="0"/>
  </r>
  <r>
    <s v="SIP-72E2A28C"/>
    <s v="Servicio Nacional de Salud (Sns)"/>
    <d v="2025-11-12T00:00:00"/>
    <d v="2025-12-04T00:00:00"/>
    <n v="11"/>
    <x v="0"/>
    <x v="7"/>
    <s v="Si"/>
    <x v="0"/>
  </r>
  <r>
    <s v="SIP-AC5B2AC5"/>
    <s v="Servicio Nacional de Salud (Sns)"/>
    <d v="2025-11-13T00:00:00"/>
    <d v="2025-12-05T00:00:00"/>
    <n v="2"/>
    <x v="0"/>
    <x v="8"/>
    <s v="Si"/>
    <x v="0"/>
  </r>
  <r>
    <s v="SIP-96351F1A"/>
    <s v="Servicio Nacional de Salud (Sns)"/>
    <d v="2025-11-15T00:00:00"/>
    <d v="2025-12-09T00:00:00"/>
    <n v="0"/>
    <x v="0"/>
    <x v="2"/>
    <s v="Si"/>
    <x v="0"/>
  </r>
  <r>
    <s v="SIP-14FF593A"/>
    <s v="Servicio Nacional de Salud (Sns)"/>
    <d v="2025-11-17T00:00:00"/>
    <d v="2025-12-09T00:00:00"/>
    <n v="12"/>
    <x v="0"/>
    <x v="0"/>
    <s v="Si"/>
    <x v="0"/>
  </r>
  <r>
    <s v="SIP-55F3EFCF"/>
    <s v="Servicio Nacional de Salud (Sns)"/>
    <d v="2025-11-18T00:00:00"/>
    <d v="2025-12-10T00:00:00"/>
    <n v="12"/>
    <x v="5"/>
    <x v="7"/>
    <s v="Si"/>
    <x v="0"/>
  </r>
  <r>
    <s v="SIP-A38B93F3"/>
    <s v="Servicio Nacional de Salud (Sns)"/>
    <d v="2025-11-19T00:00:00"/>
    <d v="2025-12-11T00:00:00"/>
    <n v="4"/>
    <x v="6"/>
    <x v="7"/>
    <s v="Si"/>
    <x v="0"/>
  </r>
  <r>
    <s v="SIP-934F1366"/>
    <s v="Servicio Nacional de Salud (Sns)"/>
    <d v="2025-11-19T00:00:00"/>
    <d v="2025-12-11T00:00:00"/>
    <n v="1"/>
    <x v="0"/>
    <x v="6"/>
    <s v="Si"/>
    <x v="0"/>
  </r>
  <r>
    <s v="SIP-46F83854"/>
    <s v="Servicio Nacional de Salud (Sns)"/>
    <d v="2025-11-19T00:00:00"/>
    <d v="2025-12-11T00:00:00"/>
    <n v="4"/>
    <x v="6"/>
    <x v="7"/>
    <s v="Si"/>
    <x v="0"/>
  </r>
  <r>
    <s v="SIP-4C5C6BCC"/>
    <s v="Servicio Nacional de Salud (Sns)"/>
    <d v="2025-11-19T00:00:00"/>
    <d v="2025-12-11T00:00:00"/>
    <n v="4"/>
    <x v="6"/>
    <x v="7"/>
    <s v="Si"/>
    <x v="0"/>
  </r>
  <r>
    <s v="SIP-9E84294C"/>
    <s v="Servicio Nacional de Salud (Sns)"/>
    <d v="2025-11-20T00:00:00"/>
    <d v="2025-12-12T00:00:00"/>
    <n v="8"/>
    <x v="0"/>
    <x v="0"/>
    <s v="Si"/>
    <x v="0"/>
  </r>
  <r>
    <s v="SIP-DEEBB4C5"/>
    <s v="Servicio Nacional de Salud (Sns)"/>
    <d v="2025-11-21T00:00:00"/>
    <d v="2025-12-15T00:00:00"/>
    <n v="9"/>
    <x v="5"/>
    <x v="0"/>
    <s v="Si"/>
    <x v="0"/>
  </r>
  <r>
    <s v="SIP-399BB689"/>
    <s v="Servicio Nacional de Salud (Sns)"/>
    <d v="2025-11-24T00:00:00"/>
    <d v="2025-12-16T00:00:00"/>
    <n v="4"/>
    <x v="0"/>
    <x v="0"/>
    <s v="Si"/>
    <x v="0"/>
  </r>
  <r>
    <s v="SIP-494A0034"/>
    <s v="Servicio Nacional de Salud (Sns)"/>
    <d v="2025-11-24T00:00:00"/>
    <d v="2025-12-16T00:00:00"/>
    <n v="1"/>
    <x v="7"/>
    <x v="9"/>
    <s v="Si"/>
    <x v="0"/>
  </r>
  <r>
    <s v="SIP-F0EA8DD4"/>
    <s v="Servicio Nacional de Salud (Sns)"/>
    <d v="2025-11-24T00:00:00"/>
    <d v="2025-12-16T00:00:00"/>
    <n v="1"/>
    <x v="7"/>
    <x v="2"/>
    <s v="Si"/>
    <x v="0"/>
  </r>
  <r>
    <s v="SIP-A740886E"/>
    <s v="Servicio Nacional de Salud (Sns)"/>
    <d v="2025-11-25T00:00:00"/>
    <d v="2025-12-17T00:00:00"/>
    <n v="0"/>
    <x v="0"/>
    <x v="9"/>
    <s v="Si"/>
    <x v="0"/>
  </r>
  <r>
    <s v="SIP-33065862"/>
    <s v="Servicio Nacional de Salud (Sns)"/>
    <d v="2025-11-26T00:00:00"/>
    <d v="2025-12-18T00:00:00"/>
    <n v="6"/>
    <x v="5"/>
    <x v="0"/>
    <s v="Si"/>
    <x v="0"/>
  </r>
  <r>
    <s v="SIP-0272FC3C"/>
    <s v="Servicio Nacional de Salud (Sns)"/>
    <d v="2025-11-28T00:00:00"/>
    <d v="2025-12-22T00:00:00"/>
    <n v="8"/>
    <x v="5"/>
    <x v="2"/>
    <s v="Si"/>
    <x v="0"/>
  </r>
  <r>
    <s v="SIP-BA0BBA71"/>
    <s v="Servicio Nacional de Salud (Sns)"/>
    <d v="2025-11-28T00:00:00"/>
    <d v="2025-12-22T00:00:00"/>
    <n v="12"/>
    <x v="5"/>
    <x v="2"/>
    <s v="Si"/>
    <x v="0"/>
  </r>
  <r>
    <s v="SIP-22ED3CB6"/>
    <s v="Servicio Nacional de Salud (Sns)"/>
    <d v="2025-12-02T00:00:00"/>
    <d v="2025-12-24T00:00:00"/>
    <n v="2"/>
    <x v="5"/>
    <x v="2"/>
    <s v="Si"/>
    <x v="0"/>
  </r>
  <r>
    <s v="SIP-A61E730C"/>
    <s v="Servicio Nacional de Salud (Sns)"/>
    <d v="2025-12-02T00:00:00"/>
    <d v="2025-12-24T00:00:00"/>
    <n v="2"/>
    <x v="5"/>
    <x v="0"/>
    <s v="Si"/>
    <x v="0"/>
  </r>
  <r>
    <s v="SIP-F60C06E5"/>
    <s v="Servicio Nacional de Salud (Sns)"/>
    <d v="2025-12-15T00:00:00"/>
    <d v="2026-01-08T00:00:00"/>
    <n v="6"/>
    <x v="5"/>
    <x v="7"/>
    <s v="Si"/>
    <x v="0"/>
  </r>
  <r>
    <s v="SIP-C7C39905"/>
    <s v="Servicio Nacional de Salud (Sns)"/>
    <d v="2025-12-16T00:00:00"/>
    <d v="2026-01-09T00:00:00"/>
    <n v="5"/>
    <x v="5"/>
    <x v="7"/>
    <s v="Si"/>
    <x v="0"/>
  </r>
  <r>
    <s v="SIP-2C8397A5"/>
    <s v="Servicio Nacional de Salud (Sns)"/>
    <d v="2025-12-20T00:00:00"/>
    <d v="2026-01-14T00:00:00"/>
    <n v="3"/>
    <x v="5"/>
    <x v="0"/>
    <s v="Si"/>
    <x v="0"/>
  </r>
  <r>
    <s v="SIP-59588ABA"/>
    <s v="Servicio Nacional de Salud (Sns)"/>
    <d v="2025-12-22T00:00:00"/>
    <d v="2026-01-15T00:00:00"/>
    <n v="12"/>
    <x v="5"/>
    <x v="3"/>
    <s v="Si"/>
    <x v="0"/>
  </r>
  <r>
    <s v="SIP-8D0458CB"/>
    <s v="Servicio Nacional de Salud (Sns)"/>
    <d v="2025-12-23T00:00:00"/>
    <d v="2026-01-16T00:00:00"/>
    <n v="9"/>
    <x v="5"/>
    <x v="7"/>
    <s v="Si"/>
    <x v="0"/>
  </r>
  <r>
    <s v="SIP-D2FEF2E4"/>
    <s v="Servicio Nacional de Salud (Sns)"/>
    <d v="2025-12-23T00:00:00"/>
    <d v="2026-01-16T00:00:00"/>
    <n v="9"/>
    <x v="5"/>
    <x v="0"/>
    <s v="Si"/>
    <x v="0"/>
  </r>
  <r>
    <s v="SIP-09323A5D"/>
    <s v="Servicio Nacional de Salud (Sns)"/>
    <d v="2025-12-26T00:00:00"/>
    <d v="2026-01-20T00:00:00"/>
    <n v="1"/>
    <x v="5"/>
    <x v="0"/>
    <s v="Si"/>
    <x v="0"/>
  </r>
  <r>
    <s v="SIP-7AFC6448"/>
    <s v="Servicio Nacional de Salud (Sns)"/>
    <d v="2025-12-27T00:00:00"/>
    <d v="2026-01-20T00:00:00"/>
    <n v="14"/>
    <x v="8"/>
    <x v="4"/>
    <s v="No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BDC5B30-729D-49BD-BDB5-FD17A8BC431D}" name="TablaDinámica10" cacheId="0" applyNumberFormats="0" applyBorderFormats="0" applyFontFormats="0" applyPatternFormats="0" applyAlignmentFormats="0" applyWidthHeightFormats="1" dataCaption="Valores" updatedVersion="8" minRefreshableVersion="3" useAutoFormatting="1" rowGrandTotals="0" colGrandTotals="0" itemPrintTitles="1" createdVersion="8" indent="0" compact="0" compactData="0" multipleFieldFilters="0" chartFormat="1">
  <location ref="B10:C20" firstHeaderRow="1" firstDataRow="1" firstDataCol="1"/>
  <pivotFields count="9">
    <pivotField dataField="1"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14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14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name="Tipo Información Solicitada" axis="axisRow" compact="0" outline="0" showAll="0" defaultSubtotal="0">
      <items count="10">
        <item x="5"/>
        <item x="0"/>
        <item x="3"/>
        <item x="8"/>
        <item x="6"/>
        <item x="2"/>
        <item x="1"/>
        <item x="4"/>
        <item x="7"/>
        <item x="9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1">
    <field x="6"/>
  </rowFields>
  <row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</rowItems>
  <colItems count="1">
    <i/>
  </colItems>
  <dataFields count="1">
    <dataField name="Cantidad" fld="0" subtotal="count" baseField="0" baseItem="0"/>
  </dataFields>
  <formats count="9">
    <format dxfId="22">
      <pivotArea field="6" type="button" dataOnly="0" labelOnly="1" outline="0" axis="axisRow" fieldPosition="0"/>
    </format>
    <format dxfId="21">
      <pivotArea dataOnly="0" labelOnly="1" outline="0" axis="axisValues" fieldPosition="0"/>
    </format>
    <format dxfId="20">
      <pivotArea type="all" dataOnly="0" outline="0" fieldPosition="0"/>
    </format>
    <format dxfId="19">
      <pivotArea outline="0" collapsedLevelsAreSubtotals="1" fieldPosition="0"/>
    </format>
    <format dxfId="18">
      <pivotArea field="6" type="button" dataOnly="0" labelOnly="1" outline="0" axis="axisRow" fieldPosition="0"/>
    </format>
    <format dxfId="17">
      <pivotArea dataOnly="0" labelOnly="1" outline="0" fieldPosition="0">
        <references count="1">
          <reference field="6" count="0"/>
        </references>
      </pivotArea>
    </format>
    <format dxfId="16">
      <pivotArea dataOnly="0" labelOnly="1" outline="0" axis="axisValues" fieldPosition="0"/>
    </format>
    <format dxfId="15">
      <pivotArea field="6" type="button" dataOnly="0" labelOnly="1" outline="0" axis="axisRow" fieldPosition="0"/>
    </format>
    <format dxfId="14">
      <pivotArea dataOnly="0" labelOnly="1" outline="0" axis="axisValues" fieldPosition="0"/>
    </format>
  </format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Medium2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79F62FD-2D9A-488A-B63D-0344E382EE8B}" name="TablaDinámica11" cacheId="0" applyNumberFormats="0" applyBorderFormats="0" applyFontFormats="0" applyPatternFormats="0" applyAlignmentFormats="0" applyWidthHeightFormats="1" dataCaption="Valores" updatedVersion="8" minRefreshableVersion="3" useAutoFormatting="1" rowGrandTotals="0" colGrandTotals="0" itemPrintTitles="1" createdVersion="8" indent="0" compact="0" compactData="0" multipleFieldFilters="0" chartFormat="1">
  <location ref="B24:C34" firstHeaderRow="1" firstDataRow="2" firstDataCol="1"/>
  <pivotFields count="9">
    <pivotField dataField="1"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14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14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9">
        <item x="6"/>
        <item x="1"/>
        <item x="0"/>
        <item x="3"/>
        <item x="2"/>
        <item x="5"/>
        <item x="4"/>
        <item x="8"/>
        <item x="7"/>
      </items>
      <extLst>
        <ext xmlns:x14="http://schemas.microsoft.com/office/spreadsheetml/2009/9/main" uri="{2946ED86-A175-432a-8AC1-64E0C546D7DE}">
          <x14:pivotField fillDownLabels="1"/>
        </ext>
      </extLst>
    </pivotField>
    <pivotField name="Tipo Información Solicitada" compact="0" outline="0" showAll="0" defaultSubtotal="0">
      <items count="10">
        <item x="5"/>
        <item x="0"/>
        <item x="3"/>
        <item x="8"/>
        <item x="6"/>
        <item x="2"/>
        <item x="1"/>
        <item x="4"/>
        <item x="7"/>
        <item x="9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name="Prórroga?" axis="axisCol" compact="0" outline="0" showAll="0" defaultSubtotal="0">
      <items count="1"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1">
    <field x="5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</rowItems>
  <colFields count="1">
    <field x="8"/>
  </colFields>
  <colItems count="1">
    <i>
      <x/>
    </i>
  </colItems>
  <dataFields count="1">
    <dataField name="Cantidad" fld="0" subtotal="count" baseField="0" baseItem="0"/>
  </dataFields>
  <formats count="8">
    <format dxfId="30">
      <pivotArea field="6" type="button" dataOnly="0" labelOnly="1" outline="0"/>
    </format>
    <format dxfId="29">
      <pivotArea dataOnly="0" labelOnly="1" outline="0" axis="axisValues" fieldPosition="0"/>
    </format>
    <format dxfId="28">
      <pivotArea type="all" dataOnly="0" outline="0" fieldPosition="0"/>
    </format>
    <format dxfId="27">
      <pivotArea outline="0" collapsedLevelsAreSubtotals="1" fieldPosition="0"/>
    </format>
    <format dxfId="26">
      <pivotArea field="6" type="button" dataOnly="0" labelOnly="1" outline="0"/>
    </format>
    <format dxfId="25">
      <pivotArea dataOnly="0" labelOnly="1" outline="0" axis="axisValues" fieldPosition="0"/>
    </format>
    <format dxfId="24">
      <pivotArea field="6" type="button" dataOnly="0" labelOnly="1" outline="0"/>
    </format>
    <format dxfId="23">
      <pivotArea dataOnly="0" labelOnly="1" outline="0" axis="axisValues" fieldPosition="0"/>
    </format>
  </format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Medium2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F9598C6-11EA-403F-AAE4-540029E2D0F1}" name="Tabla1" displayName="Tabla1" ref="A9:I64" totalsRowShown="0" headerRowDxfId="13" dataDxfId="11" headerRowBorderDxfId="12" tableBorderDxfId="10" totalsRowBorderDxfId="9">
  <autoFilter ref="A9:I64" xr:uid="{DF9598C6-11EA-403F-AAE4-540029E2D0F1}"/>
  <tableColumns count="9">
    <tableColumn id="1" xr3:uid="{D6A6466C-5AF6-4910-A1D8-9ED75F03543A}" name="No.Solicitud" dataDxfId="8"/>
    <tableColumn id="2" xr3:uid="{9A38807F-8084-41A8-83DA-428C825C90EF}" name="Institución" dataDxfId="7"/>
    <tableColumn id="3" xr3:uid="{88961C47-CB60-42B2-B320-830F8EFAEF74}" name="F.Solicitud" dataDxfId="6"/>
    <tableColumn id="4" xr3:uid="{D0ADE071-CB6D-4BFD-92AE-35367EA6121B}" name="F.Compromiso" dataDxfId="5"/>
    <tableColumn id="5" xr3:uid="{15E87ACF-3A7C-450E-9C14-5DF534E5AFD8}" name="Días Transcurrido" dataDxfId="4"/>
    <tableColumn id="6" xr3:uid="{DC188984-8306-46FC-AF0D-7BB004117A4E}" name="Estado" dataDxfId="3"/>
    <tableColumn id="7" xr3:uid="{45FBFA25-17F8-480B-83C1-B375164C595C}" name="Tipo Información" dataDxfId="2"/>
    <tableColumn id="8" xr3:uid="{D8C9A5E6-9357-45E6-BD63-67D95F3C27E5}" name="Tiene Respueta?" dataDxfId="1"/>
    <tableColumn id="9" xr3:uid="{A15BCFC2-9CF3-4728-BA95-D98728C77FDC}" name="Tiene Prórroga?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9EEE53-464C-44EA-8024-5BCFFDA6BAFD}">
  <sheetPr>
    <pageSetUpPr fitToPage="1"/>
  </sheetPr>
  <dimension ref="A7:G44"/>
  <sheetViews>
    <sheetView showGridLines="0" view="pageBreakPreview" zoomScale="115" zoomScaleNormal="100" zoomScaleSheetLayoutView="115" workbookViewId="0">
      <selection activeCell="C33" sqref="C33"/>
    </sheetView>
  </sheetViews>
  <sheetFormatPr baseColWidth="10" defaultRowHeight="15" x14ac:dyDescent="0.25"/>
  <cols>
    <col min="1" max="1" width="11.28515625" customWidth="1"/>
    <col min="2" max="2" width="50.140625" bestFit="1" customWidth="1"/>
    <col min="3" max="3" width="15.28515625" customWidth="1"/>
    <col min="4" max="4" width="15.5703125" customWidth="1"/>
    <col min="5" max="5" width="9.85546875" hidden="1" customWidth="1"/>
    <col min="6" max="6" width="9.28515625" hidden="1" customWidth="1"/>
    <col min="7" max="7" width="23.140625" bestFit="1" customWidth="1"/>
    <col min="8" max="8" width="26.5703125" bestFit="1" customWidth="1"/>
    <col min="9" max="9" width="9.7109375" bestFit="1" customWidth="1"/>
    <col min="10" max="10" width="12.5703125" bestFit="1" customWidth="1"/>
    <col min="11" max="11" width="8.85546875" bestFit="1" customWidth="1"/>
    <col min="12" max="12" width="12.5703125" bestFit="1" customWidth="1"/>
  </cols>
  <sheetData>
    <row r="7" spans="1:7" x14ac:dyDescent="0.25">
      <c r="A7" s="38" t="s">
        <v>19</v>
      </c>
      <c r="B7" s="38"/>
      <c r="C7" s="38"/>
      <c r="D7" s="38"/>
      <c r="E7" s="4"/>
      <c r="F7" s="4"/>
      <c r="G7" s="4"/>
    </row>
    <row r="8" spans="1:7" x14ac:dyDescent="0.25">
      <c r="A8" s="38" t="s">
        <v>93</v>
      </c>
      <c r="B8" s="38"/>
      <c r="C8" s="38"/>
      <c r="D8" s="38"/>
    </row>
    <row r="9" spans="1:7" ht="15.75" thickBot="1" x14ac:dyDescent="0.3">
      <c r="B9" s="6"/>
      <c r="C9" s="6"/>
      <c r="D9" s="6"/>
    </row>
    <row r="10" spans="1:7" ht="15.75" thickBot="1" x14ac:dyDescent="0.3">
      <c r="B10" s="27" t="s">
        <v>90</v>
      </c>
      <c r="C10" s="28" t="s">
        <v>1</v>
      </c>
      <c r="D10" s="6"/>
    </row>
    <row r="11" spans="1:7" x14ac:dyDescent="0.25">
      <c r="B11" s="25" t="s">
        <v>15</v>
      </c>
      <c r="C11" s="26">
        <v>1</v>
      </c>
      <c r="D11" s="6"/>
    </row>
    <row r="12" spans="1:7" x14ac:dyDescent="0.25">
      <c r="B12" s="18" t="s">
        <v>14</v>
      </c>
      <c r="C12" s="23">
        <v>17</v>
      </c>
      <c r="D12" s="6"/>
    </row>
    <row r="13" spans="1:7" x14ac:dyDescent="0.25">
      <c r="B13" s="18" t="s">
        <v>4</v>
      </c>
      <c r="C13" s="23">
        <v>6</v>
      </c>
      <c r="D13" s="6"/>
    </row>
    <row r="14" spans="1:7" x14ac:dyDescent="0.25">
      <c r="B14" s="18" t="s">
        <v>59</v>
      </c>
      <c r="C14" s="23">
        <v>1</v>
      </c>
      <c r="D14" s="6"/>
    </row>
    <row r="15" spans="1:7" x14ac:dyDescent="0.25">
      <c r="B15" s="18" t="s">
        <v>16</v>
      </c>
      <c r="C15" s="23">
        <v>2</v>
      </c>
      <c r="D15" s="6"/>
    </row>
    <row r="16" spans="1:7" x14ac:dyDescent="0.25">
      <c r="B16" s="18" t="s">
        <v>0</v>
      </c>
      <c r="C16" s="23">
        <v>12</v>
      </c>
      <c r="D16" s="6"/>
    </row>
    <row r="17" spans="2:4" x14ac:dyDescent="0.25">
      <c r="B17" s="18" t="s">
        <v>3</v>
      </c>
      <c r="C17" s="23">
        <v>1</v>
      </c>
      <c r="D17" s="6"/>
    </row>
    <row r="18" spans="2:4" x14ac:dyDescent="0.25">
      <c r="B18" s="18" t="s">
        <v>2</v>
      </c>
      <c r="C18" s="23">
        <v>3</v>
      </c>
      <c r="D18" s="6"/>
    </row>
    <row r="19" spans="2:4" x14ac:dyDescent="0.25">
      <c r="B19" s="18" t="s">
        <v>53</v>
      </c>
      <c r="C19" s="23">
        <v>10</v>
      </c>
      <c r="D19" s="6"/>
    </row>
    <row r="20" spans="2:4" ht="15.75" thickBot="1" x14ac:dyDescent="0.3">
      <c r="B20" s="19" t="s">
        <v>73</v>
      </c>
      <c r="C20" s="24">
        <v>2</v>
      </c>
      <c r="D20" s="6"/>
    </row>
    <row r="21" spans="2:4" ht="15.75" thickBot="1" x14ac:dyDescent="0.3">
      <c r="B21" s="35" t="s">
        <v>91</v>
      </c>
      <c r="C21" s="36">
        <f>SUM(C11:C20)</f>
        <v>55</v>
      </c>
      <c r="D21" s="6"/>
    </row>
    <row r="22" spans="2:4" x14ac:dyDescent="0.25">
      <c r="D22" s="6"/>
    </row>
    <row r="23" spans="2:4" ht="15.75" thickBot="1" x14ac:dyDescent="0.3">
      <c r="B23" s="6"/>
      <c r="C23" s="6"/>
      <c r="D23" s="6"/>
    </row>
    <row r="24" spans="2:4" x14ac:dyDescent="0.25">
      <c r="B24" s="30" t="s">
        <v>1</v>
      </c>
      <c r="C24" s="33" t="s">
        <v>92</v>
      </c>
    </row>
    <row r="25" spans="2:4" ht="15.75" thickBot="1" x14ac:dyDescent="0.3">
      <c r="B25" s="34" t="s">
        <v>10</v>
      </c>
      <c r="C25" s="21" t="s">
        <v>13</v>
      </c>
    </row>
    <row r="26" spans="2:4" x14ac:dyDescent="0.25">
      <c r="B26" s="20" t="s">
        <v>65</v>
      </c>
      <c r="C26" s="31">
        <v>3</v>
      </c>
    </row>
    <row r="27" spans="2:4" x14ac:dyDescent="0.25">
      <c r="B27" s="20" t="s">
        <v>30</v>
      </c>
      <c r="C27" s="32">
        <v>2</v>
      </c>
    </row>
    <row r="28" spans="2:4" x14ac:dyDescent="0.25">
      <c r="B28" s="20" t="s">
        <v>11</v>
      </c>
      <c r="C28" s="32">
        <v>26</v>
      </c>
    </row>
    <row r="29" spans="2:4" x14ac:dyDescent="0.25">
      <c r="B29" s="20" t="s">
        <v>51</v>
      </c>
      <c r="C29" s="32">
        <v>1</v>
      </c>
    </row>
    <row r="30" spans="2:4" x14ac:dyDescent="0.25">
      <c r="B30" s="20" t="s">
        <v>36</v>
      </c>
      <c r="C30" s="32">
        <v>5</v>
      </c>
    </row>
    <row r="31" spans="2:4" x14ac:dyDescent="0.25">
      <c r="B31" s="20" t="s">
        <v>63</v>
      </c>
      <c r="C31" s="32">
        <v>14</v>
      </c>
    </row>
    <row r="32" spans="2:4" x14ac:dyDescent="0.25">
      <c r="B32" s="20" t="s">
        <v>56</v>
      </c>
      <c r="C32" s="32">
        <v>1</v>
      </c>
    </row>
    <row r="33" spans="1:4" x14ac:dyDescent="0.25">
      <c r="B33" s="20" t="s">
        <v>89</v>
      </c>
      <c r="C33" s="32">
        <v>1</v>
      </c>
    </row>
    <row r="34" spans="1:4" ht="15.75" thickBot="1" x14ac:dyDescent="0.3">
      <c r="B34" s="22" t="s">
        <v>17</v>
      </c>
      <c r="C34" s="29">
        <v>2</v>
      </c>
    </row>
    <row r="35" spans="1:4" ht="15.75" thickBot="1" x14ac:dyDescent="0.3">
      <c r="B35" s="35" t="s">
        <v>91</v>
      </c>
      <c r="C35" s="36">
        <f>SUM(C25:C34)</f>
        <v>55</v>
      </c>
    </row>
    <row r="42" spans="1:4" x14ac:dyDescent="0.25">
      <c r="B42" s="3"/>
      <c r="C42" s="3"/>
    </row>
    <row r="43" spans="1:4" x14ac:dyDescent="0.25">
      <c r="A43" s="37" t="s">
        <v>18</v>
      </c>
      <c r="B43" s="37"/>
      <c r="C43" s="37"/>
      <c r="D43" s="37"/>
    </row>
    <row r="44" spans="1:4" x14ac:dyDescent="0.25">
      <c r="A44" s="37" t="s">
        <v>5</v>
      </c>
      <c r="B44" s="37"/>
      <c r="C44" s="37"/>
      <c r="D44" s="37"/>
    </row>
  </sheetData>
  <mergeCells count="4">
    <mergeCell ref="A43:D43"/>
    <mergeCell ref="A44:D44"/>
    <mergeCell ref="A7:D7"/>
    <mergeCell ref="A8:D8"/>
  </mergeCells>
  <pageMargins left="0.7" right="0.7" top="0.75" bottom="0.75" header="0.3" footer="0.3"/>
  <pageSetup fitToHeight="0" orientation="portrait" verticalDpi="300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7:I64"/>
  <sheetViews>
    <sheetView showGridLines="0" tabSelected="1" view="pageBreakPreview" zoomScale="115" zoomScaleNormal="85" zoomScaleSheetLayoutView="115" workbookViewId="0">
      <selection activeCell="A8" sqref="A8"/>
    </sheetView>
  </sheetViews>
  <sheetFormatPr baseColWidth="10" defaultRowHeight="15" x14ac:dyDescent="0.25"/>
  <cols>
    <col min="1" max="1" width="16.140625" style="1" customWidth="1"/>
    <col min="2" max="2" width="29.85546875" style="2" bestFit="1" customWidth="1"/>
    <col min="3" max="3" width="13.7109375" style="1" bestFit="1" customWidth="1"/>
    <col min="4" max="4" width="16.85546875" style="1" bestFit="1" customWidth="1"/>
    <col min="5" max="5" width="17.42578125" style="1" customWidth="1"/>
    <col min="6" max="6" width="34.85546875" style="1" bestFit="1" customWidth="1"/>
    <col min="7" max="7" width="22" style="1" bestFit="1" customWidth="1"/>
    <col min="8" max="8" width="18.42578125" style="1" bestFit="1" customWidth="1"/>
    <col min="9" max="9" width="18" style="1" bestFit="1" customWidth="1"/>
  </cols>
  <sheetData>
    <row r="7" spans="1:9" ht="15.75" x14ac:dyDescent="0.25">
      <c r="A7" s="5" t="s">
        <v>94</v>
      </c>
    </row>
    <row r="9" spans="1:9" x14ac:dyDescent="0.25">
      <c r="A9" s="7" t="s">
        <v>6</v>
      </c>
      <c r="B9" s="8" t="s">
        <v>7</v>
      </c>
      <c r="C9" s="8" t="s">
        <v>8</v>
      </c>
      <c r="D9" s="8" t="s">
        <v>9</v>
      </c>
      <c r="E9" s="8" t="s">
        <v>20</v>
      </c>
      <c r="F9" s="8" t="s">
        <v>10</v>
      </c>
      <c r="G9" s="8" t="s">
        <v>21</v>
      </c>
      <c r="H9" s="8" t="s">
        <v>22</v>
      </c>
      <c r="I9" s="9" t="s">
        <v>23</v>
      </c>
    </row>
    <row r="10" spans="1:9" x14ac:dyDescent="0.25">
      <c r="A10" s="10" t="s">
        <v>24</v>
      </c>
      <c r="B10" s="11" t="s">
        <v>25</v>
      </c>
      <c r="C10" s="12">
        <v>45931</v>
      </c>
      <c r="D10" s="12">
        <v>45957</v>
      </c>
      <c r="E10" s="11">
        <v>3</v>
      </c>
      <c r="F10" s="11" t="s">
        <v>11</v>
      </c>
      <c r="G10" s="11" t="s">
        <v>14</v>
      </c>
      <c r="H10" s="11" t="s">
        <v>12</v>
      </c>
      <c r="I10" s="13" t="s">
        <v>13</v>
      </c>
    </row>
    <row r="11" spans="1:9" x14ac:dyDescent="0.25">
      <c r="A11" s="10" t="s">
        <v>26</v>
      </c>
      <c r="B11" s="11" t="s">
        <v>25</v>
      </c>
      <c r="C11" s="12">
        <v>45936</v>
      </c>
      <c r="D11" s="12">
        <v>45958</v>
      </c>
      <c r="E11" s="11">
        <v>1</v>
      </c>
      <c r="F11" s="11" t="s">
        <v>11</v>
      </c>
      <c r="G11" s="11" t="s">
        <v>14</v>
      </c>
      <c r="H11" s="11" t="s">
        <v>12</v>
      </c>
      <c r="I11" s="13" t="s">
        <v>13</v>
      </c>
    </row>
    <row r="12" spans="1:9" x14ac:dyDescent="0.25">
      <c r="A12" s="10" t="s">
        <v>27</v>
      </c>
      <c r="B12" s="11" t="s">
        <v>25</v>
      </c>
      <c r="C12" s="12">
        <v>45936</v>
      </c>
      <c r="D12" s="12">
        <v>45958</v>
      </c>
      <c r="E12" s="11">
        <v>6</v>
      </c>
      <c r="F12" s="11" t="s">
        <v>11</v>
      </c>
      <c r="G12" s="11" t="s">
        <v>3</v>
      </c>
      <c r="H12" s="11" t="s">
        <v>12</v>
      </c>
      <c r="I12" s="13" t="s">
        <v>13</v>
      </c>
    </row>
    <row r="13" spans="1:9" x14ac:dyDescent="0.25">
      <c r="A13" s="10" t="s">
        <v>28</v>
      </c>
      <c r="B13" s="11" t="s">
        <v>25</v>
      </c>
      <c r="C13" s="12">
        <v>45936</v>
      </c>
      <c r="D13" s="12">
        <v>45958</v>
      </c>
      <c r="E13" s="11">
        <v>0</v>
      </c>
      <c r="F13" s="11" t="s">
        <v>11</v>
      </c>
      <c r="G13" s="11" t="s">
        <v>0</v>
      </c>
      <c r="H13" s="11" t="s">
        <v>12</v>
      </c>
      <c r="I13" s="13" t="s">
        <v>13</v>
      </c>
    </row>
    <row r="14" spans="1:9" x14ac:dyDescent="0.25">
      <c r="A14" s="10" t="s">
        <v>29</v>
      </c>
      <c r="B14" s="11" t="s">
        <v>25</v>
      </c>
      <c r="C14" s="12">
        <v>45943</v>
      </c>
      <c r="D14" s="12">
        <v>45965</v>
      </c>
      <c r="E14" s="11">
        <v>3</v>
      </c>
      <c r="F14" s="11" t="s">
        <v>30</v>
      </c>
      <c r="G14" s="11" t="s">
        <v>4</v>
      </c>
      <c r="H14" s="11" t="s">
        <v>13</v>
      </c>
      <c r="I14" s="13" t="s">
        <v>13</v>
      </c>
    </row>
    <row r="15" spans="1:9" x14ac:dyDescent="0.25">
      <c r="A15" s="10" t="s">
        <v>31</v>
      </c>
      <c r="B15" s="11" t="s">
        <v>25</v>
      </c>
      <c r="C15" s="12">
        <v>45943</v>
      </c>
      <c r="D15" s="12">
        <v>45965</v>
      </c>
      <c r="E15" s="11">
        <v>0</v>
      </c>
      <c r="F15" s="11" t="s">
        <v>11</v>
      </c>
      <c r="G15" s="11" t="s">
        <v>14</v>
      </c>
      <c r="H15" s="11" t="s">
        <v>12</v>
      </c>
      <c r="I15" s="13" t="s">
        <v>13</v>
      </c>
    </row>
    <row r="16" spans="1:9" x14ac:dyDescent="0.25">
      <c r="A16" s="10" t="s">
        <v>32</v>
      </c>
      <c r="B16" s="11" t="s">
        <v>25</v>
      </c>
      <c r="C16" s="12">
        <v>45943</v>
      </c>
      <c r="D16" s="12">
        <v>45965</v>
      </c>
      <c r="E16" s="11">
        <v>3</v>
      </c>
      <c r="F16" s="11" t="s">
        <v>30</v>
      </c>
      <c r="G16" s="11" t="s">
        <v>4</v>
      </c>
      <c r="H16" s="11" t="s">
        <v>13</v>
      </c>
      <c r="I16" s="13" t="s">
        <v>13</v>
      </c>
    </row>
    <row r="17" spans="1:9" x14ac:dyDescent="0.25">
      <c r="A17" s="10" t="s">
        <v>33</v>
      </c>
      <c r="B17" s="11" t="s">
        <v>25</v>
      </c>
      <c r="C17" s="12">
        <v>45944</v>
      </c>
      <c r="D17" s="12">
        <v>45966</v>
      </c>
      <c r="E17" s="11">
        <v>0</v>
      </c>
      <c r="F17" s="11" t="s">
        <v>11</v>
      </c>
      <c r="G17" s="11" t="s">
        <v>14</v>
      </c>
      <c r="H17" s="11" t="s">
        <v>12</v>
      </c>
      <c r="I17" s="13" t="s">
        <v>13</v>
      </c>
    </row>
    <row r="18" spans="1:9" x14ac:dyDescent="0.25">
      <c r="A18" s="10" t="s">
        <v>34</v>
      </c>
      <c r="B18" s="11" t="s">
        <v>25</v>
      </c>
      <c r="C18" s="12">
        <v>45944</v>
      </c>
      <c r="D18" s="12">
        <v>45966</v>
      </c>
      <c r="E18" s="11">
        <v>0</v>
      </c>
      <c r="F18" s="11" t="s">
        <v>11</v>
      </c>
      <c r="G18" s="11" t="s">
        <v>2</v>
      </c>
      <c r="H18" s="11" t="s">
        <v>12</v>
      </c>
      <c r="I18" s="13" t="s">
        <v>13</v>
      </c>
    </row>
    <row r="19" spans="1:9" x14ac:dyDescent="0.25">
      <c r="A19" s="10" t="s">
        <v>35</v>
      </c>
      <c r="B19" s="11" t="s">
        <v>25</v>
      </c>
      <c r="C19" s="12">
        <v>45945</v>
      </c>
      <c r="D19" s="12">
        <v>45967</v>
      </c>
      <c r="E19" s="11">
        <v>6</v>
      </c>
      <c r="F19" s="11" t="s">
        <v>36</v>
      </c>
      <c r="G19" s="11" t="s">
        <v>15</v>
      </c>
      <c r="H19" s="11" t="s">
        <v>12</v>
      </c>
      <c r="I19" s="13" t="s">
        <v>13</v>
      </c>
    </row>
    <row r="20" spans="1:9" x14ac:dyDescent="0.25">
      <c r="A20" s="10" t="s">
        <v>37</v>
      </c>
      <c r="B20" s="11" t="s">
        <v>25</v>
      </c>
      <c r="C20" s="12">
        <v>45946</v>
      </c>
      <c r="D20" s="12">
        <v>45968</v>
      </c>
      <c r="E20" s="11">
        <v>0</v>
      </c>
      <c r="F20" s="11" t="s">
        <v>36</v>
      </c>
      <c r="G20" s="11" t="s">
        <v>0</v>
      </c>
      <c r="H20" s="11" t="s">
        <v>12</v>
      </c>
      <c r="I20" s="13" t="s">
        <v>13</v>
      </c>
    </row>
    <row r="21" spans="1:9" x14ac:dyDescent="0.25">
      <c r="A21" s="10" t="s">
        <v>38</v>
      </c>
      <c r="B21" s="11" t="s">
        <v>25</v>
      </c>
      <c r="C21" s="12">
        <v>45951</v>
      </c>
      <c r="D21" s="12">
        <v>45978</v>
      </c>
      <c r="E21" s="11">
        <v>12</v>
      </c>
      <c r="F21" s="11" t="s">
        <v>36</v>
      </c>
      <c r="G21" s="11" t="s">
        <v>4</v>
      </c>
      <c r="H21" s="11" t="s">
        <v>12</v>
      </c>
      <c r="I21" s="13" t="s">
        <v>13</v>
      </c>
    </row>
    <row r="22" spans="1:9" x14ac:dyDescent="0.25">
      <c r="A22" s="10" t="s">
        <v>39</v>
      </c>
      <c r="B22" s="11" t="s">
        <v>25</v>
      </c>
      <c r="C22" s="12">
        <v>45951</v>
      </c>
      <c r="D22" s="12">
        <v>45978</v>
      </c>
      <c r="E22" s="11">
        <v>9</v>
      </c>
      <c r="F22" s="11" t="s">
        <v>11</v>
      </c>
      <c r="G22" s="11" t="s">
        <v>14</v>
      </c>
      <c r="H22" s="11" t="s">
        <v>12</v>
      </c>
      <c r="I22" s="13" t="s">
        <v>13</v>
      </c>
    </row>
    <row r="23" spans="1:9" x14ac:dyDescent="0.25">
      <c r="A23" s="10" t="s">
        <v>40</v>
      </c>
      <c r="B23" s="11" t="s">
        <v>25</v>
      </c>
      <c r="C23" s="12">
        <v>45954</v>
      </c>
      <c r="D23" s="12">
        <v>45985</v>
      </c>
      <c r="E23" s="11">
        <v>0</v>
      </c>
      <c r="F23" s="11" t="s">
        <v>11</v>
      </c>
      <c r="G23" s="11" t="s">
        <v>16</v>
      </c>
      <c r="H23" s="11" t="s">
        <v>12</v>
      </c>
      <c r="I23" s="13" t="s">
        <v>13</v>
      </c>
    </row>
    <row r="24" spans="1:9" x14ac:dyDescent="0.25">
      <c r="A24" s="10" t="s">
        <v>41</v>
      </c>
      <c r="B24" s="11" t="s">
        <v>25</v>
      </c>
      <c r="C24" s="12">
        <v>45957</v>
      </c>
      <c r="D24" s="12">
        <v>45980</v>
      </c>
      <c r="E24" s="11">
        <v>15</v>
      </c>
      <c r="F24" s="11" t="s">
        <v>11</v>
      </c>
      <c r="G24" s="11" t="s">
        <v>14</v>
      </c>
      <c r="H24" s="11" t="s">
        <v>12</v>
      </c>
      <c r="I24" s="13" t="s">
        <v>13</v>
      </c>
    </row>
    <row r="25" spans="1:9" x14ac:dyDescent="0.25">
      <c r="A25" s="10" t="s">
        <v>42</v>
      </c>
      <c r="B25" s="11" t="s">
        <v>25</v>
      </c>
      <c r="C25" s="12">
        <v>45959</v>
      </c>
      <c r="D25" s="12">
        <v>45982</v>
      </c>
      <c r="E25" s="11">
        <v>0</v>
      </c>
      <c r="F25" s="11" t="s">
        <v>36</v>
      </c>
      <c r="G25" s="11" t="s">
        <v>2</v>
      </c>
      <c r="H25" s="11" t="s">
        <v>12</v>
      </c>
      <c r="I25" s="13" t="s">
        <v>13</v>
      </c>
    </row>
    <row r="26" spans="1:9" x14ac:dyDescent="0.25">
      <c r="A26" s="10" t="s">
        <v>43</v>
      </c>
      <c r="B26" s="11" t="s">
        <v>25</v>
      </c>
      <c r="C26" s="12">
        <v>45960</v>
      </c>
      <c r="D26" s="12">
        <v>45985</v>
      </c>
      <c r="E26" s="11">
        <v>14</v>
      </c>
      <c r="F26" s="11" t="s">
        <v>11</v>
      </c>
      <c r="G26" s="11" t="s">
        <v>14</v>
      </c>
      <c r="H26" s="11" t="s">
        <v>12</v>
      </c>
      <c r="I26" s="13" t="s">
        <v>13</v>
      </c>
    </row>
    <row r="27" spans="1:9" x14ac:dyDescent="0.25">
      <c r="A27" s="10" t="s">
        <v>44</v>
      </c>
      <c r="B27" s="11" t="s">
        <v>25</v>
      </c>
      <c r="C27" s="12">
        <v>45961</v>
      </c>
      <c r="D27" s="12">
        <v>45986</v>
      </c>
      <c r="E27" s="11">
        <v>4</v>
      </c>
      <c r="F27" s="11" t="s">
        <v>36</v>
      </c>
      <c r="G27" s="11" t="s">
        <v>4</v>
      </c>
      <c r="H27" s="11" t="s">
        <v>12</v>
      </c>
      <c r="I27" s="13" t="s">
        <v>13</v>
      </c>
    </row>
    <row r="28" spans="1:9" x14ac:dyDescent="0.25">
      <c r="A28" s="10" t="s">
        <v>45</v>
      </c>
      <c r="B28" s="11" t="s">
        <v>25</v>
      </c>
      <c r="C28" s="12">
        <v>45965</v>
      </c>
      <c r="D28" s="12">
        <v>45988</v>
      </c>
      <c r="E28" s="11">
        <v>1</v>
      </c>
      <c r="F28" s="11" t="s">
        <v>11</v>
      </c>
      <c r="G28" s="11" t="s">
        <v>0</v>
      </c>
      <c r="H28" s="11" t="s">
        <v>12</v>
      </c>
      <c r="I28" s="13" t="s">
        <v>13</v>
      </c>
    </row>
    <row r="29" spans="1:9" x14ac:dyDescent="0.25">
      <c r="A29" s="10" t="s">
        <v>46</v>
      </c>
      <c r="B29" s="11" t="s">
        <v>25</v>
      </c>
      <c r="C29" s="12">
        <v>45965</v>
      </c>
      <c r="D29" s="12">
        <v>45988</v>
      </c>
      <c r="E29" s="11">
        <v>12</v>
      </c>
      <c r="F29" s="11" t="s">
        <v>11</v>
      </c>
      <c r="G29" s="11" t="s">
        <v>4</v>
      </c>
      <c r="H29" s="11" t="s">
        <v>12</v>
      </c>
      <c r="I29" s="13" t="s">
        <v>13</v>
      </c>
    </row>
    <row r="30" spans="1:9" x14ac:dyDescent="0.25">
      <c r="A30" s="10" t="s">
        <v>47</v>
      </c>
      <c r="B30" s="11" t="s">
        <v>25</v>
      </c>
      <c r="C30" s="12">
        <v>45965</v>
      </c>
      <c r="D30" s="12">
        <v>45988</v>
      </c>
      <c r="E30" s="11">
        <v>17</v>
      </c>
      <c r="F30" s="11" t="s">
        <v>11</v>
      </c>
      <c r="G30" s="11" t="s">
        <v>0</v>
      </c>
      <c r="H30" s="11" t="s">
        <v>12</v>
      </c>
      <c r="I30" s="13" t="s">
        <v>13</v>
      </c>
    </row>
    <row r="31" spans="1:9" x14ac:dyDescent="0.25">
      <c r="A31" s="10" t="s">
        <v>48</v>
      </c>
      <c r="B31" s="11" t="s">
        <v>25</v>
      </c>
      <c r="C31" s="12">
        <v>45966</v>
      </c>
      <c r="D31" s="12">
        <v>45989</v>
      </c>
      <c r="E31" s="11">
        <v>3</v>
      </c>
      <c r="F31" s="11" t="s">
        <v>11</v>
      </c>
      <c r="G31" s="11" t="s">
        <v>0</v>
      </c>
      <c r="H31" s="11" t="s">
        <v>12</v>
      </c>
      <c r="I31" s="13" t="s">
        <v>13</v>
      </c>
    </row>
    <row r="32" spans="1:9" x14ac:dyDescent="0.25">
      <c r="A32" s="10" t="s">
        <v>49</v>
      </c>
      <c r="B32" s="11" t="s">
        <v>25</v>
      </c>
      <c r="C32" s="12">
        <v>45966</v>
      </c>
      <c r="D32" s="12">
        <v>45989</v>
      </c>
      <c r="E32" s="11">
        <v>3</v>
      </c>
      <c r="F32" s="11" t="s">
        <v>11</v>
      </c>
      <c r="G32" s="11" t="s">
        <v>0</v>
      </c>
      <c r="H32" s="11" t="s">
        <v>12</v>
      </c>
      <c r="I32" s="13" t="s">
        <v>13</v>
      </c>
    </row>
    <row r="33" spans="1:9" x14ac:dyDescent="0.25">
      <c r="A33" s="10" t="s">
        <v>50</v>
      </c>
      <c r="B33" s="11" t="s">
        <v>25</v>
      </c>
      <c r="C33" s="12">
        <v>45966</v>
      </c>
      <c r="D33" s="12">
        <v>45989</v>
      </c>
      <c r="E33" s="11">
        <v>3</v>
      </c>
      <c r="F33" s="11" t="s">
        <v>51</v>
      </c>
      <c r="G33" s="11" t="s">
        <v>0</v>
      </c>
      <c r="H33" s="11" t="s">
        <v>12</v>
      </c>
      <c r="I33" s="13" t="s">
        <v>13</v>
      </c>
    </row>
    <row r="34" spans="1:9" x14ac:dyDescent="0.25">
      <c r="A34" s="10" t="s">
        <v>52</v>
      </c>
      <c r="B34" s="11" t="s">
        <v>25</v>
      </c>
      <c r="C34" s="12">
        <v>45967</v>
      </c>
      <c r="D34" s="12">
        <v>45992</v>
      </c>
      <c r="E34" s="11">
        <v>14</v>
      </c>
      <c r="F34" s="11" t="s">
        <v>11</v>
      </c>
      <c r="G34" s="11" t="s">
        <v>53</v>
      </c>
      <c r="H34" s="11" t="s">
        <v>12</v>
      </c>
      <c r="I34" s="13" t="s">
        <v>13</v>
      </c>
    </row>
    <row r="35" spans="1:9" x14ac:dyDescent="0.25">
      <c r="A35" s="10" t="s">
        <v>54</v>
      </c>
      <c r="B35" s="11" t="s">
        <v>25</v>
      </c>
      <c r="C35" s="12">
        <v>45968</v>
      </c>
      <c r="D35" s="12">
        <v>45993</v>
      </c>
      <c r="E35" s="11">
        <v>9</v>
      </c>
      <c r="F35" s="11" t="s">
        <v>11</v>
      </c>
      <c r="G35" s="11" t="s">
        <v>53</v>
      </c>
      <c r="H35" s="11" t="s">
        <v>12</v>
      </c>
      <c r="I35" s="13" t="s">
        <v>13</v>
      </c>
    </row>
    <row r="36" spans="1:9" x14ac:dyDescent="0.25">
      <c r="A36" s="10" t="s">
        <v>55</v>
      </c>
      <c r="B36" s="11" t="s">
        <v>25</v>
      </c>
      <c r="C36" s="12">
        <v>45972</v>
      </c>
      <c r="D36" s="12">
        <v>45994</v>
      </c>
      <c r="E36" s="11">
        <v>1</v>
      </c>
      <c r="F36" s="11" t="s">
        <v>56</v>
      </c>
      <c r="G36" s="11" t="s">
        <v>14</v>
      </c>
      <c r="H36" s="11" t="s">
        <v>12</v>
      </c>
      <c r="I36" s="13" t="s">
        <v>13</v>
      </c>
    </row>
    <row r="37" spans="1:9" x14ac:dyDescent="0.25">
      <c r="A37" s="10" t="s">
        <v>57</v>
      </c>
      <c r="B37" s="11" t="s">
        <v>25</v>
      </c>
      <c r="C37" s="12">
        <v>45973</v>
      </c>
      <c r="D37" s="12">
        <v>45995</v>
      </c>
      <c r="E37" s="11">
        <v>11</v>
      </c>
      <c r="F37" s="11" t="s">
        <v>11</v>
      </c>
      <c r="G37" s="11" t="s">
        <v>53</v>
      </c>
      <c r="H37" s="11" t="s">
        <v>12</v>
      </c>
      <c r="I37" s="13" t="s">
        <v>13</v>
      </c>
    </row>
    <row r="38" spans="1:9" x14ac:dyDescent="0.25">
      <c r="A38" s="10" t="s">
        <v>58</v>
      </c>
      <c r="B38" s="11" t="s">
        <v>25</v>
      </c>
      <c r="C38" s="12">
        <v>45974</v>
      </c>
      <c r="D38" s="12">
        <v>45996</v>
      </c>
      <c r="E38" s="11">
        <v>2</v>
      </c>
      <c r="F38" s="11" t="s">
        <v>11</v>
      </c>
      <c r="G38" s="11" t="s">
        <v>59</v>
      </c>
      <c r="H38" s="11" t="s">
        <v>12</v>
      </c>
      <c r="I38" s="13" t="s">
        <v>13</v>
      </c>
    </row>
    <row r="39" spans="1:9" x14ac:dyDescent="0.25">
      <c r="A39" s="10" t="s">
        <v>60</v>
      </c>
      <c r="B39" s="11" t="s">
        <v>25</v>
      </c>
      <c r="C39" s="12">
        <v>45976</v>
      </c>
      <c r="D39" s="12">
        <v>46000</v>
      </c>
      <c r="E39" s="11">
        <v>0</v>
      </c>
      <c r="F39" s="11" t="s">
        <v>11</v>
      </c>
      <c r="G39" s="11" t="s">
        <v>0</v>
      </c>
      <c r="H39" s="11" t="s">
        <v>12</v>
      </c>
      <c r="I39" s="13" t="s">
        <v>13</v>
      </c>
    </row>
    <row r="40" spans="1:9" x14ac:dyDescent="0.25">
      <c r="A40" s="10" t="s">
        <v>61</v>
      </c>
      <c r="B40" s="11" t="s">
        <v>25</v>
      </c>
      <c r="C40" s="12">
        <v>45978</v>
      </c>
      <c r="D40" s="12">
        <v>46000</v>
      </c>
      <c r="E40" s="11">
        <v>12</v>
      </c>
      <c r="F40" s="11" t="s">
        <v>11</v>
      </c>
      <c r="G40" s="11" t="s">
        <v>14</v>
      </c>
      <c r="H40" s="11" t="s">
        <v>12</v>
      </c>
      <c r="I40" s="13" t="s">
        <v>13</v>
      </c>
    </row>
    <row r="41" spans="1:9" ht="26.25" x14ac:dyDescent="0.25">
      <c r="A41" s="10" t="s">
        <v>62</v>
      </c>
      <c r="B41" s="11" t="s">
        <v>25</v>
      </c>
      <c r="C41" s="12">
        <v>45979</v>
      </c>
      <c r="D41" s="12">
        <v>46001</v>
      </c>
      <c r="E41" s="11">
        <v>12</v>
      </c>
      <c r="F41" s="11" t="s">
        <v>63</v>
      </c>
      <c r="G41" s="11" t="s">
        <v>53</v>
      </c>
      <c r="H41" s="11" t="s">
        <v>12</v>
      </c>
      <c r="I41" s="13" t="s">
        <v>13</v>
      </c>
    </row>
    <row r="42" spans="1:9" x14ac:dyDescent="0.25">
      <c r="A42" s="10" t="s">
        <v>64</v>
      </c>
      <c r="B42" s="11" t="s">
        <v>25</v>
      </c>
      <c r="C42" s="12">
        <v>45980</v>
      </c>
      <c r="D42" s="12">
        <v>46002</v>
      </c>
      <c r="E42" s="11">
        <v>4</v>
      </c>
      <c r="F42" s="11" t="s">
        <v>65</v>
      </c>
      <c r="G42" s="11" t="s">
        <v>53</v>
      </c>
      <c r="H42" s="11" t="s">
        <v>12</v>
      </c>
      <c r="I42" s="13" t="s">
        <v>13</v>
      </c>
    </row>
    <row r="43" spans="1:9" x14ac:dyDescent="0.25">
      <c r="A43" s="10" t="s">
        <v>66</v>
      </c>
      <c r="B43" s="11" t="s">
        <v>25</v>
      </c>
      <c r="C43" s="12">
        <v>45980</v>
      </c>
      <c r="D43" s="12">
        <v>46002</v>
      </c>
      <c r="E43" s="11">
        <v>1</v>
      </c>
      <c r="F43" s="11" t="s">
        <v>11</v>
      </c>
      <c r="G43" s="11" t="s">
        <v>16</v>
      </c>
      <c r="H43" s="11" t="s">
        <v>12</v>
      </c>
      <c r="I43" s="13" t="s">
        <v>13</v>
      </c>
    </row>
    <row r="44" spans="1:9" x14ac:dyDescent="0.25">
      <c r="A44" s="10" t="s">
        <v>67</v>
      </c>
      <c r="B44" s="11" t="s">
        <v>25</v>
      </c>
      <c r="C44" s="12">
        <v>45980</v>
      </c>
      <c r="D44" s="12">
        <v>46002</v>
      </c>
      <c r="E44" s="11">
        <v>4</v>
      </c>
      <c r="F44" s="11" t="s">
        <v>65</v>
      </c>
      <c r="G44" s="11" t="s">
        <v>53</v>
      </c>
      <c r="H44" s="11" t="s">
        <v>12</v>
      </c>
      <c r="I44" s="13" t="s">
        <v>13</v>
      </c>
    </row>
    <row r="45" spans="1:9" x14ac:dyDescent="0.25">
      <c r="A45" s="10" t="s">
        <v>68</v>
      </c>
      <c r="B45" s="11" t="s">
        <v>25</v>
      </c>
      <c r="C45" s="12">
        <v>45980</v>
      </c>
      <c r="D45" s="12">
        <v>46002</v>
      </c>
      <c r="E45" s="11">
        <v>4</v>
      </c>
      <c r="F45" s="11" t="s">
        <v>65</v>
      </c>
      <c r="G45" s="11" t="s">
        <v>53</v>
      </c>
      <c r="H45" s="11" t="s">
        <v>12</v>
      </c>
      <c r="I45" s="13" t="s">
        <v>13</v>
      </c>
    </row>
    <row r="46" spans="1:9" x14ac:dyDescent="0.25">
      <c r="A46" s="10" t="s">
        <v>69</v>
      </c>
      <c r="B46" s="11" t="s">
        <v>25</v>
      </c>
      <c r="C46" s="12">
        <v>45981</v>
      </c>
      <c r="D46" s="12">
        <v>46003</v>
      </c>
      <c r="E46" s="11">
        <v>8</v>
      </c>
      <c r="F46" s="11" t="s">
        <v>11</v>
      </c>
      <c r="G46" s="11" t="s">
        <v>14</v>
      </c>
      <c r="H46" s="11" t="s">
        <v>12</v>
      </c>
      <c r="I46" s="13" t="s">
        <v>13</v>
      </c>
    </row>
    <row r="47" spans="1:9" ht="26.25" x14ac:dyDescent="0.25">
      <c r="A47" s="10" t="s">
        <v>70</v>
      </c>
      <c r="B47" s="11" t="s">
        <v>25</v>
      </c>
      <c r="C47" s="12">
        <v>45982</v>
      </c>
      <c r="D47" s="12">
        <v>46006</v>
      </c>
      <c r="E47" s="11">
        <v>9</v>
      </c>
      <c r="F47" s="11" t="s">
        <v>63</v>
      </c>
      <c r="G47" s="11" t="s">
        <v>14</v>
      </c>
      <c r="H47" s="11" t="s">
        <v>12</v>
      </c>
      <c r="I47" s="13" t="s">
        <v>13</v>
      </c>
    </row>
    <row r="48" spans="1:9" x14ac:dyDescent="0.25">
      <c r="A48" s="10" t="s">
        <v>71</v>
      </c>
      <c r="B48" s="11" t="s">
        <v>25</v>
      </c>
      <c r="C48" s="12">
        <v>45985</v>
      </c>
      <c r="D48" s="12">
        <v>46007</v>
      </c>
      <c r="E48" s="11">
        <v>4</v>
      </c>
      <c r="F48" s="11" t="s">
        <v>11</v>
      </c>
      <c r="G48" s="11" t="s">
        <v>14</v>
      </c>
      <c r="H48" s="11" t="s">
        <v>12</v>
      </c>
      <c r="I48" s="13" t="s">
        <v>13</v>
      </c>
    </row>
    <row r="49" spans="1:9" x14ac:dyDescent="0.25">
      <c r="A49" s="10" t="s">
        <v>72</v>
      </c>
      <c r="B49" s="11" t="s">
        <v>25</v>
      </c>
      <c r="C49" s="12">
        <v>45985</v>
      </c>
      <c r="D49" s="12">
        <v>46007</v>
      </c>
      <c r="E49" s="11">
        <v>1</v>
      </c>
      <c r="F49" s="11" t="s">
        <v>17</v>
      </c>
      <c r="G49" s="11" t="s">
        <v>73</v>
      </c>
      <c r="H49" s="11" t="s">
        <v>12</v>
      </c>
      <c r="I49" s="13" t="s">
        <v>13</v>
      </c>
    </row>
    <row r="50" spans="1:9" x14ac:dyDescent="0.25">
      <c r="A50" s="10" t="s">
        <v>74</v>
      </c>
      <c r="B50" s="11" t="s">
        <v>25</v>
      </c>
      <c r="C50" s="12">
        <v>45985</v>
      </c>
      <c r="D50" s="12">
        <v>46007</v>
      </c>
      <c r="E50" s="11">
        <v>1</v>
      </c>
      <c r="F50" s="11" t="s">
        <v>17</v>
      </c>
      <c r="G50" s="11" t="s">
        <v>0</v>
      </c>
      <c r="H50" s="11" t="s">
        <v>12</v>
      </c>
      <c r="I50" s="13" t="s">
        <v>13</v>
      </c>
    </row>
    <row r="51" spans="1:9" x14ac:dyDescent="0.25">
      <c r="A51" s="10" t="s">
        <v>75</v>
      </c>
      <c r="B51" s="11" t="s">
        <v>25</v>
      </c>
      <c r="C51" s="12">
        <v>45986</v>
      </c>
      <c r="D51" s="12">
        <v>46008</v>
      </c>
      <c r="E51" s="11">
        <v>0</v>
      </c>
      <c r="F51" s="11" t="s">
        <v>11</v>
      </c>
      <c r="G51" s="11" t="s">
        <v>73</v>
      </c>
      <c r="H51" s="11" t="s">
        <v>12</v>
      </c>
      <c r="I51" s="13" t="s">
        <v>13</v>
      </c>
    </row>
    <row r="52" spans="1:9" ht="26.25" x14ac:dyDescent="0.25">
      <c r="A52" s="10" t="s">
        <v>76</v>
      </c>
      <c r="B52" s="11" t="s">
        <v>25</v>
      </c>
      <c r="C52" s="12">
        <v>45987</v>
      </c>
      <c r="D52" s="12">
        <v>46009</v>
      </c>
      <c r="E52" s="11">
        <v>6</v>
      </c>
      <c r="F52" s="11" t="s">
        <v>63</v>
      </c>
      <c r="G52" s="11" t="s">
        <v>14</v>
      </c>
      <c r="H52" s="11" t="s">
        <v>12</v>
      </c>
      <c r="I52" s="13" t="s">
        <v>13</v>
      </c>
    </row>
    <row r="53" spans="1:9" ht="26.25" x14ac:dyDescent="0.25">
      <c r="A53" s="10" t="s">
        <v>77</v>
      </c>
      <c r="B53" s="11" t="s">
        <v>25</v>
      </c>
      <c r="C53" s="12">
        <v>45989</v>
      </c>
      <c r="D53" s="12">
        <v>46013</v>
      </c>
      <c r="E53" s="11">
        <v>8</v>
      </c>
      <c r="F53" s="11" t="s">
        <v>63</v>
      </c>
      <c r="G53" s="11" t="s">
        <v>0</v>
      </c>
      <c r="H53" s="11" t="s">
        <v>12</v>
      </c>
      <c r="I53" s="13" t="s">
        <v>13</v>
      </c>
    </row>
    <row r="54" spans="1:9" ht="26.25" x14ac:dyDescent="0.25">
      <c r="A54" s="10" t="s">
        <v>78</v>
      </c>
      <c r="B54" s="11" t="s">
        <v>25</v>
      </c>
      <c r="C54" s="12">
        <v>45989</v>
      </c>
      <c r="D54" s="12">
        <v>46013</v>
      </c>
      <c r="E54" s="11">
        <v>12</v>
      </c>
      <c r="F54" s="11" t="s">
        <v>63</v>
      </c>
      <c r="G54" s="11" t="s">
        <v>0</v>
      </c>
      <c r="H54" s="11" t="s">
        <v>12</v>
      </c>
      <c r="I54" s="13" t="s">
        <v>13</v>
      </c>
    </row>
    <row r="55" spans="1:9" ht="26.25" x14ac:dyDescent="0.25">
      <c r="A55" s="10" t="s">
        <v>79</v>
      </c>
      <c r="B55" s="11" t="s">
        <v>25</v>
      </c>
      <c r="C55" s="12">
        <v>45993</v>
      </c>
      <c r="D55" s="12">
        <v>46015</v>
      </c>
      <c r="E55" s="11">
        <v>2</v>
      </c>
      <c r="F55" s="11" t="s">
        <v>63</v>
      </c>
      <c r="G55" s="11" t="s">
        <v>0</v>
      </c>
      <c r="H55" s="11" t="s">
        <v>12</v>
      </c>
      <c r="I55" s="13" t="s">
        <v>13</v>
      </c>
    </row>
    <row r="56" spans="1:9" ht="26.25" x14ac:dyDescent="0.25">
      <c r="A56" s="10" t="s">
        <v>80</v>
      </c>
      <c r="B56" s="11" t="s">
        <v>25</v>
      </c>
      <c r="C56" s="12">
        <v>45993</v>
      </c>
      <c r="D56" s="12">
        <v>46015</v>
      </c>
      <c r="E56" s="11">
        <v>2</v>
      </c>
      <c r="F56" s="11" t="s">
        <v>63</v>
      </c>
      <c r="G56" s="11" t="s">
        <v>14</v>
      </c>
      <c r="H56" s="11" t="s">
        <v>12</v>
      </c>
      <c r="I56" s="13" t="s">
        <v>13</v>
      </c>
    </row>
    <row r="57" spans="1:9" ht="26.25" x14ac:dyDescent="0.25">
      <c r="A57" s="10" t="s">
        <v>81</v>
      </c>
      <c r="B57" s="11" t="s">
        <v>25</v>
      </c>
      <c r="C57" s="12">
        <v>46006</v>
      </c>
      <c r="D57" s="12">
        <v>46030</v>
      </c>
      <c r="E57" s="11">
        <v>6</v>
      </c>
      <c r="F57" s="11" t="s">
        <v>63</v>
      </c>
      <c r="G57" s="11" t="s">
        <v>53</v>
      </c>
      <c r="H57" s="11" t="s">
        <v>12</v>
      </c>
      <c r="I57" s="13" t="s">
        <v>13</v>
      </c>
    </row>
    <row r="58" spans="1:9" ht="26.25" x14ac:dyDescent="0.25">
      <c r="A58" s="10" t="s">
        <v>82</v>
      </c>
      <c r="B58" s="11" t="s">
        <v>25</v>
      </c>
      <c r="C58" s="12">
        <v>46007</v>
      </c>
      <c r="D58" s="12">
        <v>46031</v>
      </c>
      <c r="E58" s="11">
        <v>5</v>
      </c>
      <c r="F58" s="11" t="s">
        <v>63</v>
      </c>
      <c r="G58" s="11" t="s">
        <v>53</v>
      </c>
      <c r="H58" s="11" t="s">
        <v>12</v>
      </c>
      <c r="I58" s="13" t="s">
        <v>13</v>
      </c>
    </row>
    <row r="59" spans="1:9" ht="26.25" x14ac:dyDescent="0.25">
      <c r="A59" s="10" t="s">
        <v>83</v>
      </c>
      <c r="B59" s="11" t="s">
        <v>25</v>
      </c>
      <c r="C59" s="12">
        <v>46011</v>
      </c>
      <c r="D59" s="12">
        <v>46036</v>
      </c>
      <c r="E59" s="11">
        <v>3</v>
      </c>
      <c r="F59" s="11" t="s">
        <v>63</v>
      </c>
      <c r="G59" s="11" t="s">
        <v>14</v>
      </c>
      <c r="H59" s="11" t="s">
        <v>12</v>
      </c>
      <c r="I59" s="13" t="s">
        <v>13</v>
      </c>
    </row>
    <row r="60" spans="1:9" ht="26.25" x14ac:dyDescent="0.25">
      <c r="A60" s="10" t="s">
        <v>84</v>
      </c>
      <c r="B60" s="11" t="s">
        <v>25</v>
      </c>
      <c r="C60" s="12">
        <v>46013</v>
      </c>
      <c r="D60" s="12">
        <v>46037</v>
      </c>
      <c r="E60" s="11">
        <v>12</v>
      </c>
      <c r="F60" s="11" t="s">
        <v>63</v>
      </c>
      <c r="G60" s="11" t="s">
        <v>4</v>
      </c>
      <c r="H60" s="11" t="s">
        <v>12</v>
      </c>
      <c r="I60" s="13" t="s">
        <v>13</v>
      </c>
    </row>
    <row r="61" spans="1:9" ht="26.25" x14ac:dyDescent="0.25">
      <c r="A61" s="10" t="s">
        <v>85</v>
      </c>
      <c r="B61" s="11" t="s">
        <v>25</v>
      </c>
      <c r="C61" s="12">
        <v>46014</v>
      </c>
      <c r="D61" s="12">
        <v>46038</v>
      </c>
      <c r="E61" s="11">
        <v>9</v>
      </c>
      <c r="F61" s="11" t="s">
        <v>63</v>
      </c>
      <c r="G61" s="11" t="s">
        <v>53</v>
      </c>
      <c r="H61" s="11" t="s">
        <v>12</v>
      </c>
      <c r="I61" s="13" t="s">
        <v>13</v>
      </c>
    </row>
    <row r="62" spans="1:9" ht="26.25" x14ac:dyDescent="0.25">
      <c r="A62" s="10" t="s">
        <v>86</v>
      </c>
      <c r="B62" s="11" t="s">
        <v>25</v>
      </c>
      <c r="C62" s="12">
        <v>46014</v>
      </c>
      <c r="D62" s="12">
        <v>46038</v>
      </c>
      <c r="E62" s="11">
        <v>9</v>
      </c>
      <c r="F62" s="11" t="s">
        <v>63</v>
      </c>
      <c r="G62" s="11" t="s">
        <v>14</v>
      </c>
      <c r="H62" s="11" t="s">
        <v>12</v>
      </c>
      <c r="I62" s="13" t="s">
        <v>13</v>
      </c>
    </row>
    <row r="63" spans="1:9" ht="26.25" x14ac:dyDescent="0.25">
      <c r="A63" s="10" t="s">
        <v>87</v>
      </c>
      <c r="B63" s="11" t="s">
        <v>25</v>
      </c>
      <c r="C63" s="12">
        <v>46017</v>
      </c>
      <c r="D63" s="12">
        <v>46042</v>
      </c>
      <c r="E63" s="11">
        <v>1</v>
      </c>
      <c r="F63" s="11" t="s">
        <v>63</v>
      </c>
      <c r="G63" s="11" t="s">
        <v>14</v>
      </c>
      <c r="H63" s="11" t="s">
        <v>12</v>
      </c>
      <c r="I63" s="13" t="s">
        <v>13</v>
      </c>
    </row>
    <row r="64" spans="1:9" ht="26.25" x14ac:dyDescent="0.25">
      <c r="A64" s="14" t="s">
        <v>88</v>
      </c>
      <c r="B64" s="15" t="s">
        <v>25</v>
      </c>
      <c r="C64" s="16">
        <v>46018</v>
      </c>
      <c r="D64" s="16">
        <v>46042</v>
      </c>
      <c r="E64" s="15">
        <v>14</v>
      </c>
      <c r="F64" s="15" t="s">
        <v>89</v>
      </c>
      <c r="G64" s="15" t="s">
        <v>2</v>
      </c>
      <c r="H64" s="15" t="s">
        <v>13</v>
      </c>
      <c r="I64" s="17" t="s">
        <v>13</v>
      </c>
    </row>
  </sheetData>
  <pageMargins left="0.25" right="0.25" top="0.75" bottom="0.75" header="0.3" footer="0.3"/>
  <pageSetup scale="73" fitToHeight="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Hoja1</vt:lpstr>
      <vt:lpstr>Data</vt:lpstr>
      <vt:lpstr>Data!Área_de_impresión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Julio Jose Olalla Olivier</dc:creator>
  <cp:lastModifiedBy>Julio Jose Olalla Olivier</cp:lastModifiedBy>
  <cp:lastPrinted>2026-01-20T19:22:22Z</cp:lastPrinted>
  <dcterms:modified xsi:type="dcterms:W3CDTF">2026-01-20T19:43:24Z</dcterms:modified>
</cp:coreProperties>
</file>